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ríjmy" sheetId="1" state="visible" r:id="rId2"/>
    <sheet name="Výdaj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<sst xmlns="http://schemas.openxmlformats.org/spreadsheetml/2006/main" count="93" uniqueCount="48">
  <si>
    <t xml:space="preserve">ROZPOČET-Základná škola NESLUŠA-príjmy</t>
  </si>
  <si>
    <t xml:space="preserve">Rok 2021 od 01.09.2021</t>
  </si>
  <si>
    <t xml:space="preserve">Odhad na roky 2022, 2023</t>
  </si>
  <si>
    <t xml:space="preserve">KZ</t>
  </si>
  <si>
    <t xml:space="preserve">Pol.podpo</t>
  </si>
  <si>
    <t xml:space="preserve">Názov</t>
  </si>
  <si>
    <t xml:space="preserve">€</t>
  </si>
  <si>
    <t xml:space="preserve">72a</t>
  </si>
  <si>
    <t xml:space="preserve">Tuzemské bežné granty, transfery /dary,2%/</t>
  </si>
  <si>
    <t xml:space="preserve">72f</t>
  </si>
  <si>
    <t xml:space="preserve">Administratívne poplatky -potraviny</t>
  </si>
  <si>
    <t xml:space="preserve">Administratívne poplatky /réžia, </t>
  </si>
  <si>
    <t xml:space="preserve">72g</t>
  </si>
  <si>
    <t xml:space="preserve">Poplatky MŠ a ŠKD</t>
  </si>
  <si>
    <t xml:space="preserve">72j</t>
  </si>
  <si>
    <t xml:space="preserve">Dobropisy</t>
  </si>
  <si>
    <t xml:space="preserve">131K</t>
  </si>
  <si>
    <t xml:space="preserve">Prostr. predchádzajúcivh rokov</t>
  </si>
  <si>
    <t xml:space="preserve">Spolu</t>
  </si>
  <si>
    <t xml:space="preserve">Základná škola NESLUŠA</t>
  </si>
  <si>
    <t xml:space="preserve">023 41 Nesluša</t>
  </si>
  <si>
    <t xml:space="preserve"> </t>
  </si>
  <si>
    <t xml:space="preserve">Úprava rozpočtu k 01.09.2021 - výdavky</t>
  </si>
  <si>
    <t xml:space="preserve">od 01.09.</t>
  </si>
  <si>
    <t xml:space="preserve">Zdroj</t>
  </si>
  <si>
    <t xml:space="preserve">Pol./podp.</t>
  </si>
  <si>
    <t xml:space="preserve">Primárne  a sekundárne vzdelávnie s bežnou starostlivosťou</t>
  </si>
  <si>
    <t xml:space="preserve">09121, 09211</t>
  </si>
  <si>
    <t xml:space="preserve">Mzdy, platy, služobné príjmy a ostatné osobné vyrovnania</t>
  </si>
  <si>
    <t xml:space="preserve">Poistné a príspevky do poisťovní</t>
  </si>
  <si>
    <t xml:space="preserve">Tovary a služby</t>
  </si>
  <si>
    <t xml:space="preserve">Bežné transfery</t>
  </si>
  <si>
    <t xml:space="preserve">Celkom</t>
  </si>
  <si>
    <t xml:space="preserve">Materská škola</t>
  </si>
  <si>
    <t xml:space="preserve">09.1.1.1,</t>
  </si>
  <si>
    <t xml:space="preserve">Centrum volného času</t>
  </si>
  <si>
    <t xml:space="preserve">09.5.0.</t>
  </si>
  <si>
    <t xml:space="preserve">Mzdy, platy, služobné príjmy a ostatné osobné vyovnania</t>
  </si>
  <si>
    <t xml:space="preserve">Celkom,</t>
  </si>
  <si>
    <t xml:space="preserve">Školské stravovanie</t>
  </si>
  <si>
    <t xml:space="preserve">09.6.0.</t>
  </si>
  <si>
    <t xml:space="preserve">Tovary, služby</t>
  </si>
  <si>
    <t xml:space="preserve">Tovary a služby-potraviny ÚPSVaR</t>
  </si>
  <si>
    <t xml:space="preserve">Školský klub detí</t>
  </si>
  <si>
    <t xml:space="preserve">Výdavky SPOLU</t>
  </si>
  <si>
    <t xml:space="preserve">V Nesluši, </t>
  </si>
  <si>
    <t xml:space="preserve">Vypracovala :</t>
  </si>
  <si>
    <t xml:space="preserve">Schválila 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</si>
</sst>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/m/yyyy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0"/>
    </font>
    <font>
      <sz val="11"/>
      <color rgb="FF000000"/>
      <name val="Arial"/>
      <family val="0"/>
    </font>
    <font>
      <sz val="9"/>
      <color rgb="FF000000"/>
      <name val="Calibri"/>
      <family val="2"/>
    </font>
    <font>
      <b val="true"/>
      <sz val="9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medium"/>
      <top/>
      <bottom style="double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double"/>
      <bottom/>
      <diagonal/>
    </border>
    <border diagonalUp="false" diagonalDown="false">
      <left/>
      <right/>
      <top style="double"/>
      <bottom/>
      <diagonal/>
    </border>
    <border diagonalUp="false" diagonalDown="false">
      <left style="thin"/>
      <right/>
      <top style="double"/>
      <bottom/>
      <diagonal/>
    </border>
    <border diagonalUp="false" diagonalDown="false">
      <left style="thin"/>
      <right style="medium"/>
      <top style="double"/>
      <bottom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medium"/>
      <top/>
      <bottom style="double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F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53515625" defaultRowHeight="15" zeroHeight="false" outlineLevelRow="0" outlineLevelCol="0"/>
  <cols>
    <col collapsed="false" customWidth="true" hidden="false" outlineLevel="0" max="1" min="1" style="0" width="7.26"/>
    <col collapsed="false" customWidth="true" hidden="false" outlineLevel="0" max="2" min="2" style="0" width="9.74"/>
    <col collapsed="false" customWidth="true" hidden="false" outlineLevel="0" max="3" min="3" style="0" width="38.39"/>
    <col collapsed="false" customWidth="true" hidden="false" outlineLevel="0" max="26" min="4" style="0" width="8.36"/>
    <col collapsed="false" customWidth="true" hidden="false" outlineLevel="0" max="64" min="27" style="0" width="13.85"/>
  </cols>
  <sheetData>
    <row r="2" customFormat="false" ht="13.8" hidden="false" customHeight="false" outlineLevel="0" collapsed="false">
      <c r="A2" s="1" t="s">
        <v>0</v>
      </c>
      <c r="B2" s="2"/>
      <c r="C2" s="2"/>
      <c r="D2" s="2"/>
      <c r="E2" s="2"/>
      <c r="F2" s="3"/>
    </row>
    <row r="3" customFormat="false" ht="13.8" hidden="false" customHeight="false" outlineLevel="0" collapsed="false">
      <c r="A3" s="4"/>
      <c r="B3" s="5"/>
      <c r="C3" s="5"/>
      <c r="D3" s="5"/>
      <c r="E3" s="5"/>
      <c r="F3" s="6"/>
    </row>
    <row r="4" customFormat="false" ht="13.8" hidden="false" customHeight="false" outlineLevel="0" collapsed="false">
      <c r="A4" s="1" t="s">
        <v>1</v>
      </c>
      <c r="B4" s="2"/>
      <c r="C4" s="2"/>
      <c r="D4" s="2"/>
      <c r="E4" s="2"/>
      <c r="F4" s="3"/>
    </row>
    <row r="5" customFormat="false" ht="13.8" hidden="false" customHeight="false" outlineLevel="0" collapsed="false">
      <c r="A5" s="7" t="s">
        <v>2</v>
      </c>
      <c r="B5" s="8"/>
      <c r="C5" s="8"/>
      <c r="D5" s="8"/>
      <c r="E5" s="8"/>
      <c r="F5" s="9"/>
    </row>
    <row r="6" customFormat="false" ht="13.8" hidden="false" customHeight="false" outlineLevel="0" collapsed="false">
      <c r="A6" s="10"/>
      <c r="B6" s="11"/>
      <c r="C6" s="11"/>
      <c r="D6" s="11"/>
      <c r="E6" s="11"/>
      <c r="F6" s="12"/>
    </row>
    <row r="7" customFormat="false" ht="13.8" hidden="false" customHeight="false" outlineLevel="0" collapsed="false">
      <c r="A7" s="13" t="s">
        <v>3</v>
      </c>
      <c r="B7" s="14" t="s">
        <v>4</v>
      </c>
      <c r="C7" s="14" t="s">
        <v>5</v>
      </c>
      <c r="D7" s="14" t="n">
        <v>2021</v>
      </c>
      <c r="E7" s="14" t="n">
        <v>2022</v>
      </c>
      <c r="F7" s="15" t="n">
        <v>2023</v>
      </c>
    </row>
    <row r="8" customFormat="false" ht="13.8" hidden="false" customHeight="false" outlineLevel="0" collapsed="false">
      <c r="A8" s="16"/>
      <c r="B8" s="17"/>
      <c r="C8" s="17"/>
      <c r="D8" s="17" t="s">
        <v>6</v>
      </c>
      <c r="E8" s="17" t="s">
        <v>6</v>
      </c>
      <c r="F8" s="18" t="s">
        <v>6</v>
      </c>
    </row>
    <row r="9" customFormat="false" ht="13.8" hidden="false" customHeight="false" outlineLevel="0" collapsed="false">
      <c r="A9" s="16" t="s">
        <v>7</v>
      </c>
      <c r="B9" s="17" t="n">
        <v>310</v>
      </c>
      <c r="C9" s="17" t="s">
        <v>8</v>
      </c>
      <c r="D9" s="17" t="n">
        <v>395</v>
      </c>
      <c r="E9" s="17" t="n">
        <v>1500</v>
      </c>
      <c r="F9" s="18" t="n">
        <v>1500</v>
      </c>
    </row>
    <row r="10" customFormat="false" ht="13.8" hidden="false" customHeight="false" outlineLevel="0" collapsed="false">
      <c r="A10" s="16" t="s">
        <v>9</v>
      </c>
      <c r="B10" s="17" t="n">
        <v>223003</v>
      </c>
      <c r="C10" s="17" t="s">
        <v>10</v>
      </c>
      <c r="D10" s="17" t="n">
        <v>10931</v>
      </c>
      <c r="E10" s="17" t="n">
        <v>64263</v>
      </c>
      <c r="F10" s="18" t="n">
        <v>64263</v>
      </c>
    </row>
    <row r="11" customFormat="false" ht="13.8" hidden="false" customHeight="false" outlineLevel="0" collapsed="false">
      <c r="A11" s="16" t="s">
        <v>9</v>
      </c>
      <c r="B11" s="17" t="n">
        <v>222001</v>
      </c>
      <c r="C11" s="17" t="s">
        <v>11</v>
      </c>
      <c r="D11" s="17" t="n">
        <v>3704</v>
      </c>
      <c r="E11" s="17" t="n">
        <v>7536</v>
      </c>
      <c r="F11" s="18" t="n">
        <v>7536</v>
      </c>
    </row>
    <row r="12" customFormat="false" ht="13.8" hidden="false" customHeight="false" outlineLevel="0" collapsed="false">
      <c r="A12" s="16" t="s">
        <v>12</v>
      </c>
      <c r="B12" s="17" t="n">
        <v>223002</v>
      </c>
      <c r="C12" s="19" t="s">
        <v>13</v>
      </c>
      <c r="D12" s="19" t="n">
        <v>4772</v>
      </c>
      <c r="E12" s="19" t="n">
        <v>12343</v>
      </c>
      <c r="F12" s="20" t="n">
        <v>12343</v>
      </c>
    </row>
    <row r="13" customFormat="false" ht="13.8" hidden="false" customHeight="false" outlineLevel="0" collapsed="false">
      <c r="A13" s="16" t="s">
        <v>14</v>
      </c>
      <c r="B13" s="17" t="n">
        <v>290</v>
      </c>
      <c r="C13" s="17" t="s">
        <v>15</v>
      </c>
      <c r="D13" s="17"/>
      <c r="E13" s="17"/>
      <c r="F13" s="18"/>
    </row>
    <row r="14" customFormat="false" ht="13.8" hidden="false" customHeight="false" outlineLevel="0" collapsed="false">
      <c r="A14" s="16" t="s">
        <v>16</v>
      </c>
      <c r="B14" s="17" t="n">
        <v>290</v>
      </c>
      <c r="C14" s="17" t="s">
        <v>15</v>
      </c>
      <c r="D14" s="17"/>
      <c r="E14" s="17"/>
      <c r="F14" s="18"/>
    </row>
    <row r="15" customFormat="false" ht="13.8" hidden="false" customHeight="false" outlineLevel="0" collapsed="false">
      <c r="A15" s="16" t="s">
        <v>9</v>
      </c>
      <c r="B15" s="17" t="n">
        <v>453</v>
      </c>
      <c r="C15" s="17" t="s">
        <v>17</v>
      </c>
      <c r="D15" s="17"/>
      <c r="E15" s="17"/>
      <c r="F15" s="18"/>
    </row>
    <row r="16" customFormat="false" ht="13.8" hidden="false" customHeight="false" outlineLevel="0" collapsed="false">
      <c r="A16" s="16"/>
      <c r="B16" s="17"/>
      <c r="C16" s="17"/>
      <c r="D16" s="17"/>
      <c r="E16" s="17"/>
      <c r="F16" s="18"/>
    </row>
    <row r="17" customFormat="false" ht="13.8" hidden="false" customHeight="false" outlineLevel="0" collapsed="false">
      <c r="A17" s="21"/>
      <c r="B17" s="22"/>
      <c r="C17" s="22"/>
      <c r="D17" s="22"/>
      <c r="E17" s="22"/>
      <c r="F17" s="23"/>
    </row>
    <row r="18" customFormat="false" ht="13.8" hidden="false" customHeight="false" outlineLevel="0" collapsed="false">
      <c r="A18" s="24"/>
      <c r="B18" s="25"/>
      <c r="C18" s="25" t="s">
        <v>18</v>
      </c>
      <c r="D18" s="25" t="n">
        <f aca="false">SUM(D9:D17)</f>
        <v>19802</v>
      </c>
      <c r="E18" s="25" t="n">
        <f aca="false">SUM(E9:E17)</f>
        <v>85642</v>
      </c>
      <c r="F18" s="26" t="n">
        <f aca="false">SUM(F9:F17)</f>
        <v>85642</v>
      </c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7875" right="0.7875" top="1.025" bottom="0.926388888888889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&amp;C&amp;"Arial,Normálne"&amp;10&amp;KffffffRozpočet Základnej školy s materskou školou na rok 2021 s výhľadom na roky 2022 a 2023</oddHeader>
    <oddFooter>&amp;R&amp;"Arial,Normálne"&amp;10&amp;KffffffUOZ_IV-6/2021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H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3" activeCellId="0" sqref="C63"/>
    </sheetView>
  </sheetViews>
  <sheetFormatPr defaultColWidth="11.53515625" defaultRowHeight="13.8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6.86"/>
    <col collapsed="false" customWidth="true" hidden="false" outlineLevel="0" max="3" min="3" style="0" width="45.57"/>
    <col collapsed="false" customWidth="true" hidden="false" outlineLevel="0" max="64" min="4" style="0" width="8.67"/>
  </cols>
  <sheetData>
    <row r="2" customFormat="false" ht="13.8" hidden="false" customHeight="false" outlineLevel="0" collapsed="false">
      <c r="A2" s="27" t="s">
        <v>19</v>
      </c>
      <c r="B2" s="28"/>
      <c r="C2" s="28"/>
      <c r="D2" s="28"/>
      <c r="E2" s="28"/>
      <c r="F2" s="29"/>
    </row>
    <row r="3" customFormat="false" ht="13.8" hidden="false" customHeight="false" outlineLevel="0" collapsed="false">
      <c r="A3" s="30" t="s">
        <v>20</v>
      </c>
      <c r="B3" s="31"/>
      <c r="C3" s="31"/>
      <c r="D3" s="31"/>
      <c r="E3" s="31" t="s">
        <v>21</v>
      </c>
      <c r="F3" s="32" t="s">
        <v>21</v>
      </c>
    </row>
    <row r="4" customFormat="false" ht="13.8" hidden="false" customHeight="false" outlineLevel="0" collapsed="false">
      <c r="A4" s="33" t="s">
        <v>22</v>
      </c>
      <c r="B4" s="34"/>
      <c r="C4" s="34"/>
      <c r="D4" s="35" t="n">
        <v>2021</v>
      </c>
      <c r="E4" s="35" t="n">
        <v>2022</v>
      </c>
      <c r="F4" s="36" t="n">
        <v>2023</v>
      </c>
    </row>
    <row r="5" customFormat="false" ht="13.8" hidden="false" customHeight="false" outlineLevel="0" collapsed="false">
      <c r="A5" s="30" t="s">
        <v>2</v>
      </c>
      <c r="B5" s="31"/>
      <c r="C5" s="31"/>
      <c r="D5" s="37" t="s">
        <v>23</v>
      </c>
      <c r="E5" s="37"/>
      <c r="F5" s="38"/>
    </row>
    <row r="6" customFormat="false" ht="13.8" hidden="false" customHeight="false" outlineLevel="0" collapsed="false">
      <c r="A6" s="39" t="s">
        <v>24</v>
      </c>
      <c r="B6" s="40" t="s">
        <v>25</v>
      </c>
      <c r="C6" s="41" t="s">
        <v>5</v>
      </c>
      <c r="D6" s="42" t="s">
        <v>21</v>
      </c>
      <c r="E6" s="42" t="s">
        <v>21</v>
      </c>
      <c r="F6" s="43" t="s">
        <v>21</v>
      </c>
    </row>
    <row r="7" customFormat="false" ht="13.8" hidden="false" customHeight="false" outlineLevel="0" collapsed="false">
      <c r="A7" s="44"/>
      <c r="B7" s="41"/>
      <c r="C7" s="41"/>
      <c r="D7" s="45"/>
      <c r="E7" s="45"/>
      <c r="F7" s="46"/>
    </row>
    <row r="8" customFormat="false" ht="13.8" hidden="false" customHeight="false" outlineLevel="0" collapsed="false">
      <c r="A8" s="47"/>
      <c r="B8" s="48"/>
      <c r="C8" s="49" t="s">
        <v>26</v>
      </c>
      <c r="D8" s="50"/>
      <c r="E8" s="50"/>
      <c r="F8" s="51"/>
    </row>
    <row r="9" customFormat="false" ht="13.8" hidden="false" customHeight="false" outlineLevel="0" collapsed="false">
      <c r="A9" s="47"/>
      <c r="B9" s="48"/>
      <c r="C9" s="52" t="s">
        <v>27</v>
      </c>
      <c r="D9" s="50" t="s">
        <v>6</v>
      </c>
      <c r="E9" s="50" t="s">
        <v>6</v>
      </c>
      <c r="F9" s="51" t="s">
        <v>6</v>
      </c>
    </row>
    <row r="10" customFormat="false" ht="13.8" hidden="false" customHeight="false" outlineLevel="0" collapsed="false">
      <c r="A10" s="47" t="n">
        <v>111</v>
      </c>
      <c r="B10" s="48" t="n">
        <v>610</v>
      </c>
      <c r="C10" s="50" t="s">
        <v>28</v>
      </c>
      <c r="D10" s="50" t="n">
        <v>143644</v>
      </c>
      <c r="E10" s="50" t="n">
        <v>345675</v>
      </c>
      <c r="F10" s="51" t="n">
        <v>345675</v>
      </c>
    </row>
    <row r="11" customFormat="false" ht="13.8" hidden="false" customHeight="false" outlineLevel="0" collapsed="false">
      <c r="A11" s="47"/>
      <c r="B11" s="48" t="n">
        <v>620</v>
      </c>
      <c r="C11" s="50" t="s">
        <v>29</v>
      </c>
      <c r="D11" s="50" t="n">
        <v>53132</v>
      </c>
      <c r="E11" s="50" t="n">
        <v>127514</v>
      </c>
      <c r="F11" s="51" t="n">
        <v>127514</v>
      </c>
    </row>
    <row r="12" customFormat="false" ht="13.8" hidden="false" customHeight="false" outlineLevel="0" collapsed="false">
      <c r="A12" s="47"/>
      <c r="B12" s="48" t="n">
        <v>630</v>
      </c>
      <c r="C12" s="50" t="s">
        <v>30</v>
      </c>
      <c r="D12" s="50" t="n">
        <v>22758</v>
      </c>
      <c r="E12" s="50" t="n">
        <v>69754</v>
      </c>
      <c r="F12" s="51" t="n">
        <v>69754</v>
      </c>
    </row>
    <row r="13" customFormat="false" ht="13.8" hidden="false" customHeight="false" outlineLevel="0" collapsed="false">
      <c r="A13" s="47"/>
      <c r="B13" s="48" t="n">
        <v>640</v>
      </c>
      <c r="C13" s="50" t="s">
        <v>31</v>
      </c>
      <c r="D13" s="50" t="n">
        <v>1034</v>
      </c>
      <c r="E13" s="50" t="n">
        <v>1600</v>
      </c>
      <c r="F13" s="51" t="n">
        <v>1600</v>
      </c>
    </row>
    <row r="14" customFormat="false" ht="13.8" hidden="false" customHeight="false" outlineLevel="0" collapsed="false">
      <c r="A14" s="47" t="s">
        <v>7</v>
      </c>
      <c r="B14" s="48" t="n">
        <v>630</v>
      </c>
      <c r="C14" s="50" t="s">
        <v>30</v>
      </c>
      <c r="D14" s="50" t="n">
        <v>395</v>
      </c>
      <c r="E14" s="50" t="n">
        <v>1500</v>
      </c>
      <c r="F14" s="51" t="n">
        <v>1500</v>
      </c>
    </row>
    <row r="15" customFormat="false" ht="13.8" hidden="false" customHeight="false" outlineLevel="0" collapsed="false">
      <c r="A15" s="47"/>
      <c r="B15" s="48"/>
      <c r="C15" s="50" t="s">
        <v>32</v>
      </c>
      <c r="D15" s="50" t="n">
        <f aca="false">SUM(D10:D14)</f>
        <v>220963</v>
      </c>
      <c r="E15" s="50" t="n">
        <f aca="false">SUM(E10:E14)</f>
        <v>546043</v>
      </c>
      <c r="F15" s="51" t="n">
        <f aca="false">SUM(F10:F14)</f>
        <v>546043</v>
      </c>
    </row>
    <row r="16" customFormat="false" ht="13.8" hidden="false" customHeight="false" outlineLevel="0" collapsed="false">
      <c r="A16" s="47"/>
      <c r="B16" s="48"/>
      <c r="C16" s="50"/>
      <c r="D16" s="50"/>
      <c r="E16" s="50"/>
      <c r="F16" s="51"/>
    </row>
    <row r="17" customFormat="false" ht="13.8" hidden="false" customHeight="false" outlineLevel="0" collapsed="false">
      <c r="A17" s="47"/>
      <c r="B17" s="48"/>
      <c r="C17" s="49" t="s">
        <v>33</v>
      </c>
      <c r="D17" s="50"/>
      <c r="E17" s="50"/>
      <c r="F17" s="51"/>
    </row>
    <row r="18" customFormat="false" ht="13.8" hidden="false" customHeight="false" outlineLevel="0" collapsed="false">
      <c r="A18" s="47"/>
      <c r="B18" s="48"/>
      <c r="C18" s="50" t="s">
        <v>34</v>
      </c>
      <c r="D18" s="50"/>
      <c r="E18" s="50"/>
      <c r="F18" s="51"/>
    </row>
    <row r="19" customFormat="false" ht="13.8" hidden="false" customHeight="false" outlineLevel="0" collapsed="false">
      <c r="A19" s="47" t="n">
        <v>41</v>
      </c>
      <c r="B19" s="48" t="n">
        <v>610</v>
      </c>
      <c r="C19" s="50" t="s">
        <v>28</v>
      </c>
      <c r="D19" s="50" t="n">
        <v>35481</v>
      </c>
      <c r="E19" s="50" t="n">
        <v>149881</v>
      </c>
      <c r="F19" s="51" t="n">
        <v>164374</v>
      </c>
    </row>
    <row r="20" customFormat="false" ht="13.8" hidden="false" customHeight="false" outlineLevel="0" collapsed="false">
      <c r="A20" s="47"/>
      <c r="B20" s="48" t="n">
        <v>620</v>
      </c>
      <c r="C20" s="50" t="s">
        <v>29</v>
      </c>
      <c r="D20" s="50" t="n">
        <v>13317</v>
      </c>
      <c r="E20" s="50" t="n">
        <v>55380</v>
      </c>
      <c r="F20" s="51" t="n">
        <v>60735</v>
      </c>
    </row>
    <row r="21" customFormat="false" ht="13.8" hidden="false" customHeight="false" outlineLevel="0" collapsed="false">
      <c r="A21" s="47"/>
      <c r="B21" s="48" t="n">
        <v>630</v>
      </c>
      <c r="C21" s="50" t="s">
        <v>30</v>
      </c>
      <c r="D21" s="50" t="n">
        <v>8270</v>
      </c>
      <c r="E21" s="50" t="n">
        <v>23741</v>
      </c>
      <c r="F21" s="51" t="n">
        <v>23897</v>
      </c>
    </row>
    <row r="22" customFormat="false" ht="13.8" hidden="false" customHeight="false" outlineLevel="0" collapsed="false">
      <c r="A22" s="47"/>
      <c r="B22" s="48" t="n">
        <v>640</v>
      </c>
      <c r="C22" s="50" t="s">
        <v>31</v>
      </c>
      <c r="D22" s="50" t="n">
        <v>800</v>
      </c>
      <c r="E22" s="50" t="n">
        <v>1500</v>
      </c>
      <c r="F22" s="51" t="n">
        <v>1500</v>
      </c>
    </row>
    <row r="23" customFormat="false" ht="13.8" hidden="false" customHeight="false" outlineLevel="0" collapsed="false">
      <c r="A23" s="47" t="n">
        <v>111</v>
      </c>
      <c r="B23" s="48" t="n">
        <v>630</v>
      </c>
      <c r="C23" s="50" t="s">
        <v>30</v>
      </c>
      <c r="D23" s="50" t="n">
        <v>1581</v>
      </c>
      <c r="E23" s="50" t="n">
        <v>6002</v>
      </c>
      <c r="F23" s="51" t="n">
        <v>6002</v>
      </c>
    </row>
    <row r="24" customFormat="false" ht="13.8" hidden="false" customHeight="false" outlineLevel="0" collapsed="false">
      <c r="A24" s="47" t="s">
        <v>12</v>
      </c>
      <c r="B24" s="48" t="n">
        <v>630</v>
      </c>
      <c r="C24" s="50" t="s">
        <v>30</v>
      </c>
      <c r="D24" s="50" t="n">
        <v>700</v>
      </c>
      <c r="E24" s="50" t="n">
        <v>763</v>
      </c>
      <c r="F24" s="51" t="n">
        <v>763</v>
      </c>
    </row>
    <row r="25" customFormat="false" ht="13.8" hidden="false" customHeight="false" outlineLevel="0" collapsed="false">
      <c r="A25" s="47"/>
      <c r="B25" s="48" t="n">
        <v>640</v>
      </c>
      <c r="C25" s="50" t="s">
        <v>31</v>
      </c>
      <c r="D25" s="50" t="n">
        <v>307</v>
      </c>
      <c r="E25" s="50" t="n">
        <v>920</v>
      </c>
      <c r="F25" s="51" t="n">
        <v>920</v>
      </c>
    </row>
    <row r="26" customFormat="false" ht="13.8" hidden="false" customHeight="false" outlineLevel="0" collapsed="false">
      <c r="A26" s="47"/>
      <c r="B26" s="48"/>
      <c r="C26" s="50" t="s">
        <v>32</v>
      </c>
      <c r="D26" s="50" t="n">
        <f aca="false">SUM(D19:D25)</f>
        <v>60456</v>
      </c>
      <c r="E26" s="50" t="n">
        <f aca="false">SUM(E19:E25)</f>
        <v>238187</v>
      </c>
      <c r="F26" s="51" t="n">
        <f aca="false">SUM(F19:F25)</f>
        <v>258191</v>
      </c>
    </row>
    <row r="27" customFormat="false" ht="13.8" hidden="false" customHeight="false" outlineLevel="0" collapsed="false">
      <c r="A27" s="47"/>
      <c r="B27" s="48"/>
      <c r="C27" s="48"/>
      <c r="D27" s="50"/>
      <c r="E27" s="50"/>
      <c r="F27" s="51"/>
    </row>
    <row r="28" customFormat="false" ht="13.8" hidden="false" customHeight="false" outlineLevel="0" collapsed="false">
      <c r="A28" s="47"/>
      <c r="B28" s="48"/>
      <c r="C28" s="49" t="s">
        <v>35</v>
      </c>
      <c r="D28" s="50"/>
      <c r="E28" s="50"/>
      <c r="F28" s="51"/>
    </row>
    <row r="29" customFormat="false" ht="13.8" hidden="false" customHeight="false" outlineLevel="0" collapsed="false">
      <c r="A29" s="47"/>
      <c r="B29" s="48"/>
      <c r="C29" s="53" t="s">
        <v>36</v>
      </c>
      <c r="D29" s="50"/>
      <c r="E29" s="50"/>
      <c r="F29" s="51"/>
    </row>
    <row r="30" customFormat="false" ht="13.8" hidden="false" customHeight="false" outlineLevel="0" collapsed="false">
      <c r="A30" s="47" t="n">
        <v>41</v>
      </c>
      <c r="B30" s="48" t="n">
        <v>610</v>
      </c>
      <c r="C30" s="50" t="s">
        <v>37</v>
      </c>
      <c r="D30" s="50" t="n">
        <v>6188</v>
      </c>
      <c r="E30" s="50" t="n">
        <v>8373</v>
      </c>
      <c r="F30" s="51" t="n">
        <v>9139</v>
      </c>
    </row>
    <row r="31" customFormat="false" ht="13.8" hidden="false" customHeight="false" outlineLevel="0" collapsed="false">
      <c r="A31" s="47"/>
      <c r="B31" s="48" t="n">
        <v>620</v>
      </c>
      <c r="C31" s="50" t="s">
        <v>29</v>
      </c>
      <c r="D31" s="50" t="n">
        <v>4892</v>
      </c>
      <c r="E31" s="50" t="n">
        <v>5842</v>
      </c>
      <c r="F31" s="51" t="n">
        <v>6071</v>
      </c>
    </row>
    <row r="32" customFormat="false" ht="13.8" hidden="false" customHeight="false" outlineLevel="0" collapsed="false">
      <c r="A32" s="47"/>
      <c r="B32" s="48" t="n">
        <v>630</v>
      </c>
      <c r="C32" s="50" t="s">
        <v>30</v>
      </c>
      <c r="D32" s="50" t="n">
        <v>6704</v>
      </c>
      <c r="E32" s="50" t="n">
        <v>21117</v>
      </c>
      <c r="F32" s="51" t="n">
        <v>21126</v>
      </c>
    </row>
    <row r="33" customFormat="false" ht="13.8" hidden="false" customHeight="false" outlineLevel="0" collapsed="false">
      <c r="A33" s="47"/>
      <c r="B33" s="48" t="n">
        <v>640</v>
      </c>
      <c r="C33" s="50" t="s">
        <v>31</v>
      </c>
      <c r="D33" s="50" t="n">
        <v>500</v>
      </c>
      <c r="E33" s="50" t="n">
        <v>500</v>
      </c>
      <c r="F33" s="51" t="n">
        <v>500</v>
      </c>
    </row>
    <row r="34" customFormat="false" ht="13.8" hidden="false" customHeight="false" outlineLevel="0" collapsed="false">
      <c r="A34" s="47" t="n">
        <v>111</v>
      </c>
      <c r="B34" s="48" t="n">
        <v>630</v>
      </c>
      <c r="C34" s="50" t="s">
        <v>30</v>
      </c>
      <c r="D34" s="50" t="n">
        <v>1152</v>
      </c>
      <c r="E34" s="50" t="n">
        <v>1152</v>
      </c>
      <c r="F34" s="51" t="n">
        <v>1152</v>
      </c>
    </row>
    <row r="35" customFormat="false" ht="13.8" hidden="false" customHeight="false" outlineLevel="0" collapsed="false">
      <c r="A35" s="47"/>
      <c r="B35" s="48"/>
      <c r="C35" s="50" t="s">
        <v>38</v>
      </c>
      <c r="D35" s="50" t="n">
        <f aca="false">SUM(D30:D34)</f>
        <v>19436</v>
      </c>
      <c r="E35" s="50" t="n">
        <f aca="false">SUM(E30:E34)</f>
        <v>36984</v>
      </c>
      <c r="F35" s="51" t="n">
        <f aca="false">SUM(F30:F34)</f>
        <v>37988</v>
      </c>
    </row>
    <row r="36" customFormat="false" ht="13.8" hidden="false" customHeight="false" outlineLevel="0" collapsed="false">
      <c r="A36" s="47"/>
      <c r="B36" s="48"/>
      <c r="C36" s="48"/>
      <c r="D36" s="50"/>
      <c r="E36" s="50"/>
      <c r="F36" s="51"/>
    </row>
    <row r="37" customFormat="false" ht="13.8" hidden="false" customHeight="false" outlineLevel="0" collapsed="false">
      <c r="A37" s="47"/>
      <c r="B37" s="48"/>
      <c r="C37" s="49" t="s">
        <v>39</v>
      </c>
      <c r="D37" s="50"/>
      <c r="E37" s="50"/>
      <c r="F37" s="51"/>
    </row>
    <row r="38" customFormat="false" ht="13.8" hidden="false" customHeight="false" outlineLevel="0" collapsed="false">
      <c r="A38" s="47"/>
      <c r="B38" s="48"/>
      <c r="C38" s="50" t="s">
        <v>40</v>
      </c>
      <c r="D38" s="50"/>
      <c r="E38" s="50"/>
      <c r="F38" s="51"/>
    </row>
    <row r="39" customFormat="false" ht="13.8" hidden="false" customHeight="false" outlineLevel="0" collapsed="false">
      <c r="A39" s="47" t="n">
        <v>41</v>
      </c>
      <c r="B39" s="48" t="n">
        <v>610</v>
      </c>
      <c r="C39" s="50" t="s">
        <v>28</v>
      </c>
      <c r="D39" s="50" t="n">
        <v>16458</v>
      </c>
      <c r="E39" s="50" t="n">
        <v>39500</v>
      </c>
      <c r="F39" s="51" t="n">
        <v>39500</v>
      </c>
    </row>
    <row r="40" customFormat="false" ht="13.8" hidden="false" customHeight="false" outlineLevel="0" collapsed="false">
      <c r="A40" s="47"/>
      <c r="B40" s="48" t="n">
        <v>620</v>
      </c>
      <c r="C40" s="50" t="s">
        <v>29</v>
      </c>
      <c r="D40" s="50" t="n">
        <v>3809</v>
      </c>
      <c r="E40" s="50" t="n">
        <v>9143</v>
      </c>
      <c r="F40" s="51" t="n">
        <v>9143</v>
      </c>
    </row>
    <row r="41" customFormat="false" ht="13.8" hidden="false" customHeight="false" outlineLevel="0" collapsed="false">
      <c r="A41" s="47" t="s">
        <v>9</v>
      </c>
      <c r="B41" s="48" t="n">
        <v>610</v>
      </c>
      <c r="C41" s="50" t="s">
        <v>28</v>
      </c>
      <c r="D41" s="50" t="n">
        <v>593</v>
      </c>
      <c r="E41" s="50" t="n">
        <v>0</v>
      </c>
      <c r="F41" s="51" t="n">
        <v>0</v>
      </c>
    </row>
    <row r="42" customFormat="false" ht="13.8" hidden="false" customHeight="false" outlineLevel="0" collapsed="false">
      <c r="A42" s="47"/>
      <c r="B42" s="48" t="n">
        <v>620</v>
      </c>
      <c r="C42" s="50" t="s">
        <v>29</v>
      </c>
      <c r="D42" s="50" t="n">
        <v>2470</v>
      </c>
      <c r="E42" s="50" t="n">
        <v>5433</v>
      </c>
      <c r="F42" s="51" t="n">
        <v>5433</v>
      </c>
    </row>
    <row r="43" customFormat="false" ht="13.8" hidden="false" customHeight="false" outlineLevel="0" collapsed="false">
      <c r="A43" s="47"/>
      <c r="B43" s="48" t="n">
        <v>630</v>
      </c>
      <c r="C43" s="50" t="s">
        <v>41</v>
      </c>
      <c r="D43" s="50" t="n">
        <v>11406</v>
      </c>
      <c r="E43" s="50" t="n">
        <v>65866</v>
      </c>
      <c r="F43" s="51" t="n">
        <v>65866</v>
      </c>
    </row>
    <row r="44" customFormat="false" ht="13.8" hidden="false" customHeight="false" outlineLevel="0" collapsed="false">
      <c r="A44" s="47"/>
      <c r="B44" s="48" t="n">
        <v>640</v>
      </c>
      <c r="C44" s="50" t="s">
        <v>31</v>
      </c>
      <c r="D44" s="50" t="n">
        <v>166</v>
      </c>
      <c r="E44" s="50" t="n">
        <v>500</v>
      </c>
      <c r="F44" s="51" t="n">
        <v>500</v>
      </c>
    </row>
    <row r="45" customFormat="false" ht="13.8" hidden="false" customHeight="false" outlineLevel="0" collapsed="false">
      <c r="A45" s="47" t="n">
        <v>111</v>
      </c>
      <c r="B45" s="48" t="n">
        <v>630</v>
      </c>
      <c r="C45" s="50" t="s">
        <v>42</v>
      </c>
      <c r="D45" s="50" t="n">
        <v>13985</v>
      </c>
      <c r="E45" s="50" t="n">
        <v>10600</v>
      </c>
      <c r="F45" s="51" t="n">
        <v>10600</v>
      </c>
    </row>
    <row r="46" customFormat="false" ht="13.8" hidden="false" customHeight="false" outlineLevel="0" collapsed="false">
      <c r="A46" s="47"/>
      <c r="B46" s="48"/>
      <c r="C46" s="50" t="s">
        <v>32</v>
      </c>
      <c r="D46" s="50" t="n">
        <f aca="false">SUM(D39:D45)</f>
        <v>48887</v>
      </c>
      <c r="E46" s="50" t="n">
        <f aca="false">SUM(E39:E45)</f>
        <v>131042</v>
      </c>
      <c r="F46" s="51" t="n">
        <f aca="false">SUM(F39:F45)</f>
        <v>131042</v>
      </c>
    </row>
    <row r="47" customFormat="false" ht="13.8" hidden="false" customHeight="false" outlineLevel="0" collapsed="false">
      <c r="A47" s="47"/>
      <c r="B47" s="48"/>
      <c r="C47" s="48"/>
      <c r="D47" s="50"/>
      <c r="E47" s="50"/>
      <c r="F47" s="51"/>
    </row>
    <row r="48" customFormat="false" ht="13.8" hidden="false" customHeight="false" outlineLevel="0" collapsed="false">
      <c r="A48" s="47"/>
      <c r="B48" s="48"/>
      <c r="C48" s="49" t="s">
        <v>43</v>
      </c>
      <c r="D48" s="50"/>
      <c r="E48" s="50"/>
      <c r="F48" s="51"/>
    </row>
    <row r="49" customFormat="false" ht="13.8" hidden="false" customHeight="false" outlineLevel="0" collapsed="false">
      <c r="A49" s="47"/>
      <c r="B49" s="48"/>
      <c r="C49" s="50" t="s">
        <v>36</v>
      </c>
      <c r="D49" s="50"/>
      <c r="E49" s="50"/>
      <c r="F49" s="51"/>
    </row>
    <row r="50" customFormat="false" ht="13.8" hidden="false" customHeight="false" outlineLevel="0" collapsed="false">
      <c r="A50" s="47" t="n">
        <v>41</v>
      </c>
      <c r="B50" s="48" t="n">
        <v>610</v>
      </c>
      <c r="C50" s="50" t="s">
        <v>28</v>
      </c>
      <c r="D50" s="50" t="n">
        <v>8749</v>
      </c>
      <c r="E50" s="50" t="n">
        <v>21000</v>
      </c>
      <c r="F50" s="51" t="n">
        <v>21000</v>
      </c>
    </row>
    <row r="51" customFormat="false" ht="13.8" hidden="false" customHeight="false" outlineLevel="0" collapsed="false">
      <c r="A51" s="47"/>
      <c r="B51" s="48" t="n">
        <v>620</v>
      </c>
      <c r="C51" s="50" t="s">
        <v>29</v>
      </c>
      <c r="D51" s="50" t="n">
        <v>2910</v>
      </c>
      <c r="E51" s="50" t="n">
        <v>6990</v>
      </c>
      <c r="F51" s="51" t="n">
        <v>6990</v>
      </c>
    </row>
    <row r="52" customFormat="false" ht="13.8" hidden="false" customHeight="false" outlineLevel="0" collapsed="false">
      <c r="A52" s="47"/>
      <c r="B52" s="48" t="n">
        <v>630</v>
      </c>
      <c r="C52" s="50" t="s">
        <v>30</v>
      </c>
      <c r="D52" s="50" t="n">
        <v>609</v>
      </c>
      <c r="E52" s="50" t="n">
        <v>1826</v>
      </c>
      <c r="F52" s="51" t="n">
        <v>1826</v>
      </c>
    </row>
    <row r="53" customFormat="false" ht="13.8" hidden="false" customHeight="false" outlineLevel="0" collapsed="false">
      <c r="A53" s="47" t="s">
        <v>12</v>
      </c>
      <c r="B53" s="48" t="n">
        <v>620</v>
      </c>
      <c r="C53" s="50" t="s">
        <v>29</v>
      </c>
      <c r="D53" s="50" t="n">
        <v>338</v>
      </c>
      <c r="E53" s="50" t="n">
        <v>812</v>
      </c>
      <c r="F53" s="51" t="n">
        <v>812</v>
      </c>
    </row>
    <row r="54" customFormat="false" ht="13.8" hidden="false" customHeight="false" outlineLevel="0" collapsed="false">
      <c r="A54" s="47"/>
      <c r="B54" s="48" t="n">
        <v>630</v>
      </c>
      <c r="C54" s="50" t="s">
        <v>30</v>
      </c>
      <c r="D54" s="50" t="n">
        <v>844</v>
      </c>
      <c r="E54" s="50" t="n">
        <v>2531</v>
      </c>
      <c r="F54" s="51" t="n">
        <v>2531</v>
      </c>
    </row>
    <row r="55" customFormat="false" ht="13.8" hidden="false" customHeight="false" outlineLevel="0" collapsed="false">
      <c r="A55" s="47"/>
      <c r="B55" s="48" t="n">
        <v>640</v>
      </c>
      <c r="C55" s="50" t="s">
        <v>31</v>
      </c>
      <c r="D55" s="50" t="n">
        <v>50</v>
      </c>
      <c r="E55" s="50" t="n">
        <v>150</v>
      </c>
      <c r="F55" s="51" t="n">
        <v>150</v>
      </c>
    </row>
    <row r="56" customFormat="false" ht="13.8" hidden="false" customHeight="false" outlineLevel="0" collapsed="false">
      <c r="A56" s="47"/>
      <c r="B56" s="48"/>
      <c r="C56" s="50" t="s">
        <v>32</v>
      </c>
      <c r="D56" s="50" t="n">
        <f aca="false">SUM(D50:D55)</f>
        <v>13500</v>
      </c>
      <c r="E56" s="50" t="n">
        <f aca="false">SUM(E50:E55)</f>
        <v>33309</v>
      </c>
      <c r="F56" s="51" t="n">
        <f aca="false">SUM(F50:F55)</f>
        <v>33309</v>
      </c>
    </row>
    <row r="57" customFormat="false" ht="13.8" hidden="false" customHeight="false" outlineLevel="0" collapsed="false">
      <c r="A57" s="47"/>
      <c r="B57" s="48"/>
      <c r="C57" s="48"/>
      <c r="D57" s="50"/>
      <c r="E57" s="50"/>
      <c r="F57" s="51"/>
    </row>
    <row r="58" customFormat="false" ht="13.8" hidden="false" customHeight="false" outlineLevel="0" collapsed="false">
      <c r="A58" s="47"/>
      <c r="B58" s="48"/>
      <c r="C58" s="49" t="s">
        <v>44</v>
      </c>
      <c r="D58" s="49" t="n">
        <v>363242</v>
      </c>
      <c r="E58" s="49" t="n">
        <v>985565</v>
      </c>
      <c r="F58" s="54" t="n">
        <v>1006573</v>
      </c>
      <c r="H58" s="55"/>
    </row>
    <row r="59" customFormat="false" ht="13.8" hidden="false" customHeight="false" outlineLevel="0" collapsed="false">
      <c r="A59" s="47"/>
      <c r="B59" s="48"/>
      <c r="C59" s="48"/>
      <c r="D59" s="50"/>
      <c r="E59" s="50"/>
      <c r="F59" s="51"/>
    </row>
    <row r="60" customFormat="false" ht="13.8" hidden="false" customHeight="false" outlineLevel="0" collapsed="false">
      <c r="A60" s="47"/>
      <c r="B60" s="48"/>
      <c r="C60" s="50" t="s">
        <v>45</v>
      </c>
      <c r="D60" s="50"/>
      <c r="E60" s="50"/>
      <c r="F60" s="51"/>
    </row>
    <row r="61" customFormat="false" ht="13.8" hidden="false" customHeight="false" outlineLevel="0" collapsed="false">
      <c r="A61" s="47"/>
      <c r="B61" s="48"/>
      <c r="C61" s="48" t="s">
        <v>46</v>
      </c>
      <c r="D61" s="50"/>
      <c r="E61" s="50"/>
      <c r="F61" s="51"/>
    </row>
    <row r="62" customFormat="false" ht="13.8" hidden="false" customHeight="false" outlineLevel="0" collapsed="false">
      <c r="A62" s="56"/>
      <c r="B62" s="57"/>
      <c r="C62" s="58" t="s">
        <v>47</v>
      </c>
      <c r="D62" s="58"/>
      <c r="E62" s="58"/>
      <c r="F62" s="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LibreOffice/7.1.6.2.0$Linux_X86_64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2021-09-07T08:24:37Z</dcterms:created>
  <dc:creator>Uctaren</dc:creator>
  <dc:description/>
  <cp:keywords>rozpočet rozpočet 2021 výhľad 2022 2023 RO ZŠ MŠ ZŠ s MŠ ŠKD ŠJ CVČ</cp:keywords>
  <dc:language>sk-SK</dc:language>
  <cp:lastModifiedBy>Matej Tabaček</cp:lastModifiedBy>
  <cp:lastPrinted>2021-09-09T09:27:35Z</cp:lastPrinted>
  <dcterms:modified xsi:type="dcterms:W3CDTF">2021-10-11T10:15:34Z</dcterms:modified>
  <cp:revision>4</cp:revision>
  <dc:subject>Rozpočet na rok 2021 s výhľadom na roky 2022 a 2023</dc:subject>
  <dc:title>Rozpočet ZŠ s MŠ Nesluša 2021 - 2023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